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075"/>
  </bookViews>
  <sheets>
    <sheet name="OANDA Lot Manager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E2"/>
  <c r="G2" l="1"/>
  <c r="B3" s="1"/>
  <c r="G3" l="1"/>
  <c r="B4" s="1"/>
  <c r="E3"/>
  <c r="E4" l="1"/>
  <c r="G4"/>
  <c r="B5" s="1"/>
  <c r="E5"/>
  <c r="G5"/>
  <c r="B6"/>
  <c r="E6" l="1"/>
  <c r="G6"/>
  <c r="B7" s="1"/>
  <c r="E7" l="1"/>
  <c r="G7"/>
  <c r="B8" s="1"/>
  <c r="E8" l="1"/>
  <c r="G8"/>
  <c r="B9" s="1"/>
  <c r="E9" l="1"/>
  <c r="G9"/>
  <c r="B10" s="1"/>
  <c r="E10" l="1"/>
  <c r="G10"/>
  <c r="B11" s="1"/>
  <c r="E11" l="1"/>
  <c r="G11"/>
  <c r="B12" s="1"/>
  <c r="E12" l="1"/>
  <c r="G12"/>
  <c r="B13" s="1"/>
  <c r="E13" l="1"/>
  <c r="G13"/>
  <c r="B14" s="1"/>
  <c r="E14" l="1"/>
  <c r="G14"/>
  <c r="B15" s="1"/>
  <c r="E15" l="1"/>
  <c r="G15"/>
  <c r="B16" s="1"/>
  <c r="E16" l="1"/>
  <c r="G16"/>
  <c r="B17" s="1"/>
  <c r="E17" l="1"/>
  <c r="G17"/>
  <c r="B18" s="1"/>
  <c r="E18" l="1"/>
  <c r="G18"/>
  <c r="B19" s="1"/>
  <c r="E19" l="1"/>
  <c r="G19"/>
  <c r="B20"/>
  <c r="E20" l="1"/>
  <c r="G20"/>
  <c r="B21"/>
  <c r="E21" l="1"/>
  <c r="G21"/>
  <c r="B22"/>
  <c r="E22" l="1"/>
  <c r="G22"/>
  <c r="B23"/>
  <c r="E23" l="1"/>
  <c r="G23"/>
  <c r="B24"/>
  <c r="E24" l="1"/>
  <c r="G24"/>
  <c r="B25"/>
  <c r="E25" l="1"/>
  <c r="G25"/>
  <c r="B26"/>
  <c r="E26" l="1"/>
  <c r="G26"/>
  <c r="B27"/>
  <c r="E27" l="1"/>
  <c r="G27"/>
  <c r="B28"/>
  <c r="E28" l="1"/>
  <c r="G28"/>
  <c r="B29"/>
  <c r="E29" l="1"/>
  <c r="G29"/>
  <c r="B30"/>
  <c r="E30" l="1"/>
  <c r="G30"/>
  <c r="B31"/>
  <c r="E31" l="1"/>
  <c r="G31"/>
  <c r="B32"/>
  <c r="E32" l="1"/>
  <c r="G32"/>
  <c r="B33"/>
  <c r="E33" l="1"/>
  <c r="G33"/>
  <c r="B34"/>
  <c r="E34" l="1"/>
  <c r="G34"/>
  <c r="B35"/>
  <c r="E35" l="1"/>
  <c r="G35"/>
  <c r="B36"/>
  <c r="E36" l="1"/>
  <c r="G36"/>
  <c r="B37"/>
  <c r="E37" l="1"/>
  <c r="G37"/>
  <c r="B38"/>
  <c r="E38" l="1"/>
  <c r="G38"/>
  <c r="B39"/>
  <c r="E39" l="1"/>
  <c r="G39"/>
  <c r="B40"/>
  <c r="E40" l="1"/>
  <c r="G40"/>
  <c r="B41"/>
  <c r="E41" l="1"/>
  <c r="G41"/>
  <c r="B42"/>
  <c r="E42" l="1"/>
  <c r="G42"/>
  <c r="B43"/>
  <c r="E43" l="1"/>
  <c r="G43"/>
  <c r="B44"/>
  <c r="E44" l="1"/>
  <c r="G44"/>
  <c r="B45"/>
  <c r="E45" l="1"/>
  <c r="G45"/>
  <c r="B46"/>
  <c r="E46" l="1"/>
  <c r="G46"/>
  <c r="B47"/>
  <c r="E47" l="1"/>
  <c r="G47"/>
  <c r="B48"/>
  <c r="E48" l="1"/>
  <c r="G48"/>
  <c r="B49"/>
  <c r="E49" l="1"/>
  <c r="G49"/>
  <c r="B50"/>
  <c r="E50" l="1"/>
  <c r="G50"/>
  <c r="B51"/>
  <c r="E51" l="1"/>
  <c r="G51"/>
  <c r="B52"/>
  <c r="E52" l="1"/>
  <c r="G52"/>
  <c r="B53"/>
  <c r="E53" l="1"/>
  <c r="G53"/>
  <c r="B54"/>
  <c r="E54" l="1"/>
  <c r="G54"/>
  <c r="B55"/>
  <c r="E55" l="1"/>
  <c r="G55"/>
  <c r="B56"/>
  <c r="E56" l="1"/>
  <c r="G56"/>
  <c r="B57"/>
  <c r="E57" l="1"/>
  <c r="G57"/>
  <c r="B58"/>
  <c r="E58" l="1"/>
  <c r="G58"/>
  <c r="B59"/>
  <c r="E59" l="1"/>
  <c r="G59"/>
  <c r="B60"/>
  <c r="E60" l="1"/>
  <c r="G60"/>
  <c r="B61"/>
  <c r="E61" l="1"/>
  <c r="G61"/>
  <c r="B62"/>
  <c r="E62" l="1"/>
  <c r="G62"/>
  <c r="B63"/>
  <c r="E63" l="1"/>
  <c r="G63"/>
  <c r="B64"/>
  <c r="E64" l="1"/>
  <c r="G64"/>
  <c r="B65"/>
  <c r="E65" l="1"/>
  <c r="G65"/>
  <c r="B66" s="1"/>
  <c r="E66" l="1"/>
  <c r="G66"/>
  <c r="B67"/>
  <c r="E67" l="1"/>
  <c r="G67"/>
  <c r="B68"/>
  <c r="E68" l="1"/>
  <c r="G68"/>
  <c r="B69"/>
  <c r="E69" l="1"/>
  <c r="G69"/>
  <c r="B70"/>
  <c r="E70" l="1"/>
  <c r="G70"/>
  <c r="B71"/>
  <c r="E71" l="1"/>
  <c r="G71"/>
  <c r="B72" s="1"/>
  <c r="E72" l="1"/>
  <c r="G72"/>
  <c r="B73" s="1"/>
  <c r="E73" l="1"/>
  <c r="G73"/>
  <c r="B74" s="1"/>
  <c r="E74" l="1"/>
  <c r="G74"/>
  <c r="B75" s="1"/>
  <c r="E75" l="1"/>
  <c r="G75"/>
  <c r="B76" s="1"/>
  <c r="E76" l="1"/>
  <c r="G76"/>
  <c r="B77" s="1"/>
  <c r="E77" l="1"/>
  <c r="G77"/>
  <c r="B78" s="1"/>
  <c r="E78" l="1"/>
  <c r="G78"/>
  <c r="B79" s="1"/>
  <c r="E79" l="1"/>
  <c r="G79"/>
  <c r="B80" s="1"/>
  <c r="E80" l="1"/>
  <c r="G80"/>
  <c r="B81" s="1"/>
  <c r="E81" l="1"/>
  <c r="G81"/>
  <c r="B82" s="1"/>
  <c r="E82" l="1"/>
  <c r="G82"/>
  <c r="B83" s="1"/>
  <c r="E83" l="1"/>
  <c r="G83"/>
  <c r="B84" s="1"/>
  <c r="E84" l="1"/>
  <c r="G84"/>
  <c r="B85" s="1"/>
  <c r="E85" l="1"/>
  <c r="G85"/>
  <c r="B86" s="1"/>
  <c r="E86" l="1"/>
  <c r="G86"/>
  <c r="B87" s="1"/>
  <c r="E87" l="1"/>
  <c r="G87"/>
  <c r="B88" s="1"/>
  <c r="E88" l="1"/>
  <c r="G88"/>
  <c r="B89" s="1"/>
  <c r="E89" l="1"/>
  <c r="G89"/>
  <c r="B90" s="1"/>
  <c r="E90" l="1"/>
  <c r="G90"/>
  <c r="B91" s="1"/>
  <c r="E91" l="1"/>
  <c r="G91"/>
</calcChain>
</file>

<file path=xl/sharedStrings.xml><?xml version="1.0" encoding="utf-8"?>
<sst xmlns="http://schemas.openxmlformats.org/spreadsheetml/2006/main" count="6" uniqueCount="6">
  <si>
    <t>DATE</t>
  </si>
  <si>
    <t>BALANCE</t>
  </si>
  <si>
    <t>LOT
2%</t>
  </si>
  <si>
    <t>PROFIT</t>
  </si>
  <si>
    <t>NEW BALANCE</t>
  </si>
  <si>
    <t>PRICE
PAIR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</si>
</sst>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&quot;$&quot;#,##0.00"/>
    <numFmt numFmtId="165" formatCode="&quot;$&quot;#,##0"/>
    <numFmt numFmtId="166" formatCode="0.0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5" fontId="2" fillId="2" borderId="0" xfId="1" applyNumberFormat="1" applyFont="1" applyFill="1" applyAlignment="1">
      <alignment horizontal="center" wrapText="1"/>
    </xf>
    <xf numFmtId="2" fontId="2" fillId="0" borderId="0" xfId="1" applyNumberFormat="1" applyFont="1" applyFill="1" applyAlignment="1">
      <alignment horizontal="center" wrapText="1"/>
    </xf>
    <xf numFmtId="1" fontId="2" fillId="0" borderId="0" xfId="1" applyNumberFormat="1" applyFont="1" applyFill="1" applyAlignment="1">
      <alignment horizontal="center" wrapText="1"/>
    </xf>
    <xf numFmtId="164" fontId="2" fillId="3" borderId="0" xfId="1" applyNumberFormat="1" applyFont="1" applyFill="1" applyAlignment="1">
      <alignment horizontal="center"/>
    </xf>
    <xf numFmtId="164" fontId="2" fillId="4" borderId="0" xfId="1" applyNumberFormat="1" applyFont="1" applyFill="1" applyAlignment="1">
      <alignment horizontal="center"/>
    </xf>
    <xf numFmtId="0" fontId="0" fillId="0" borderId="0" xfId="0" applyFill="1"/>
    <xf numFmtId="14" fontId="2" fillId="0" borderId="0" xfId="0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/>
    </xf>
    <xf numFmtId="9" fontId="2" fillId="0" borderId="0" xfId="2" applyFont="1" applyFill="1" applyAlignment="1">
      <alignment horizontal="center"/>
    </xf>
    <xf numFmtId="2" fontId="2" fillId="2" borderId="0" xfId="1" applyNumberFormat="1" applyFont="1" applyFill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2" fillId="4" borderId="2" xfId="1" applyNumberFormat="1" applyFont="1" applyFill="1" applyBorder="1" applyAlignment="1">
      <alignment horizontal="center"/>
    </xf>
    <xf numFmtId="164" fontId="0" fillId="0" borderId="0" xfId="0" applyNumberForma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EURUSD" advise="1">
        <values>
          <value t="str">
            <val>N\A</val>
          </value>
        </values>
      </ddeItem>
      <ddeItem name="StdDocumentName" ole="1" advise="1"/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1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5"/>
  <cols>
    <col min="1" max="1" width="13" style="8" bestFit="1" customWidth="1"/>
    <col min="2" max="2" width="14.42578125" style="8" bestFit="1" customWidth="1"/>
    <col min="3" max="3" width="11.85546875" style="15" bestFit="1" customWidth="1"/>
    <col min="4" max="4" width="1.7109375" style="8" customWidth="1"/>
    <col min="5" max="5" width="12.28515625" style="8" bestFit="1" customWidth="1"/>
    <col min="6" max="6" width="16.42578125" style="17" customWidth="1"/>
    <col min="7" max="7" width="20.5703125" style="17" customWidth="1"/>
    <col min="8" max="16384" width="9.140625" style="8"/>
  </cols>
  <sheetData>
    <row r="1" spans="1:7" ht="38.25" thickBot="1">
      <c r="A1" s="1" t="s">
        <v>0</v>
      </c>
      <c r="B1" s="2" t="s">
        <v>1</v>
      </c>
      <c r="C1" s="3" t="s">
        <v>5</v>
      </c>
      <c r="D1" s="4"/>
      <c r="E1" s="5" t="s">
        <v>2</v>
      </c>
      <c r="F1" s="6" t="s">
        <v>3</v>
      </c>
      <c r="G1" s="7" t="s">
        <v>4</v>
      </c>
    </row>
    <row r="2" spans="1:7" ht="19.5" thickBot="1">
      <c r="A2" s="9">
        <v>42471</v>
      </c>
      <c r="B2" s="10">
        <v>1000</v>
      </c>
      <c r="C2" s="11" t="str">
        <f>[1]!EURUSD</f>
        <v>N\A</v>
      </c>
      <c r="D2" s="12">
        <v>0.02</v>
      </c>
      <c r="E2" s="13" t="e">
        <f>ROUNDDOWN(((B2/(((C2*D2*1000)+3))/100))/2,2)</f>
        <v>#VALUE!</v>
      </c>
      <c r="F2" s="14">
        <v>0</v>
      </c>
      <c r="G2" s="16">
        <f>B2+F2</f>
        <v>1000</v>
      </c>
    </row>
    <row r="3" spans="1:7" ht="19.5" thickBot="1">
      <c r="A3" s="9">
        <v>42472</v>
      </c>
      <c r="B3" s="10">
        <f>G2</f>
        <v>1000</v>
      </c>
      <c r="C3" s="11" t="str">
        <f>[1]!EURUSD</f>
        <v>N\A</v>
      </c>
      <c r="D3" s="12">
        <v>0.02</v>
      </c>
      <c r="E3" s="13" t="e">
        <f t="shared" ref="E3:E66" si="0">ROUNDDOWN(((B3/(((C3*D3*1000)+3))/100))/2,2)</f>
        <v>#VALUE!</v>
      </c>
      <c r="F3" s="14">
        <v>0</v>
      </c>
      <c r="G3" s="16">
        <f t="shared" ref="G3:G66" si="1">B3+F3</f>
        <v>1000</v>
      </c>
    </row>
    <row r="4" spans="1:7" ht="19.5" thickBot="1">
      <c r="A4" s="9">
        <v>42473</v>
      </c>
      <c r="B4" s="10">
        <f t="shared" ref="B4:B67" si="2">G3</f>
        <v>1000</v>
      </c>
      <c r="C4" s="11" t="str">
        <f>[1]!EURUSD</f>
        <v>N\A</v>
      </c>
      <c r="D4" s="12">
        <v>0.02</v>
      </c>
      <c r="E4" s="13" t="e">
        <f t="shared" si="0"/>
        <v>#VALUE!</v>
      </c>
      <c r="F4" s="14">
        <v>0</v>
      </c>
      <c r="G4" s="16">
        <f t="shared" si="1"/>
        <v>1000</v>
      </c>
    </row>
    <row r="5" spans="1:7" ht="19.5" thickBot="1">
      <c r="A5" s="9">
        <v>42474</v>
      </c>
      <c r="B5" s="10">
        <f t="shared" si="2"/>
        <v>1000</v>
      </c>
      <c r="C5" s="11" t="str">
        <f>[1]!EURUSD</f>
        <v>N\A</v>
      </c>
      <c r="D5" s="12">
        <v>0.02</v>
      </c>
      <c r="E5" s="13" t="e">
        <f t="shared" si="0"/>
        <v>#VALUE!</v>
      </c>
      <c r="F5" s="14">
        <v>0</v>
      </c>
      <c r="G5" s="16">
        <f t="shared" si="1"/>
        <v>1000</v>
      </c>
    </row>
    <row r="6" spans="1:7" ht="19.5" thickBot="1">
      <c r="A6" s="9">
        <v>42475</v>
      </c>
      <c r="B6" s="10">
        <f t="shared" si="2"/>
        <v>1000</v>
      </c>
      <c r="C6" s="11" t="str">
        <f>[1]!EURUSD</f>
        <v>N\A</v>
      </c>
      <c r="D6" s="12">
        <v>0.02</v>
      </c>
      <c r="E6" s="13" t="e">
        <f t="shared" si="0"/>
        <v>#VALUE!</v>
      </c>
      <c r="F6" s="14">
        <v>0</v>
      </c>
      <c r="G6" s="16">
        <f t="shared" si="1"/>
        <v>1000</v>
      </c>
    </row>
    <row r="7" spans="1:7" ht="19.5" thickBot="1">
      <c r="A7" s="9">
        <v>42478</v>
      </c>
      <c r="B7" s="10">
        <f t="shared" si="2"/>
        <v>1000</v>
      </c>
      <c r="C7" s="11" t="str">
        <f>[1]!EURUSD</f>
        <v>N\A</v>
      </c>
      <c r="D7" s="12">
        <v>0.02</v>
      </c>
      <c r="E7" s="13" t="e">
        <f t="shared" si="0"/>
        <v>#VALUE!</v>
      </c>
      <c r="F7" s="14">
        <v>0</v>
      </c>
      <c r="G7" s="16">
        <f t="shared" si="1"/>
        <v>1000</v>
      </c>
    </row>
    <row r="8" spans="1:7" ht="19.5" thickBot="1">
      <c r="A8" s="9">
        <v>42479</v>
      </c>
      <c r="B8" s="10">
        <f t="shared" si="2"/>
        <v>1000</v>
      </c>
      <c r="C8" s="11" t="str">
        <f>[1]!EURUSD</f>
        <v>N\A</v>
      </c>
      <c r="D8" s="12">
        <v>0.02</v>
      </c>
      <c r="E8" s="13" t="e">
        <f t="shared" si="0"/>
        <v>#VALUE!</v>
      </c>
      <c r="F8" s="14">
        <v>0</v>
      </c>
      <c r="G8" s="16">
        <f t="shared" si="1"/>
        <v>1000</v>
      </c>
    </row>
    <row r="9" spans="1:7" ht="19.5" thickBot="1">
      <c r="A9" s="9">
        <v>42480</v>
      </c>
      <c r="B9" s="10">
        <f t="shared" si="2"/>
        <v>1000</v>
      </c>
      <c r="C9" s="11" t="str">
        <f>[1]!EURUSD</f>
        <v>N\A</v>
      </c>
      <c r="D9" s="12">
        <v>0.02</v>
      </c>
      <c r="E9" s="13" t="e">
        <f t="shared" si="0"/>
        <v>#VALUE!</v>
      </c>
      <c r="F9" s="14">
        <v>0</v>
      </c>
      <c r="G9" s="16">
        <f t="shared" si="1"/>
        <v>1000</v>
      </c>
    </row>
    <row r="10" spans="1:7" ht="19.5" thickBot="1">
      <c r="A10" s="9">
        <v>42481</v>
      </c>
      <c r="B10" s="10">
        <f t="shared" si="2"/>
        <v>1000</v>
      </c>
      <c r="C10" s="11" t="str">
        <f>[1]!EURUSD</f>
        <v>N\A</v>
      </c>
      <c r="D10" s="12">
        <v>0.02</v>
      </c>
      <c r="E10" s="13" t="e">
        <f t="shared" si="0"/>
        <v>#VALUE!</v>
      </c>
      <c r="F10" s="14">
        <v>0</v>
      </c>
      <c r="G10" s="16">
        <f t="shared" si="1"/>
        <v>1000</v>
      </c>
    </row>
    <row r="11" spans="1:7" ht="19.5" thickBot="1">
      <c r="A11" s="9">
        <v>42482</v>
      </c>
      <c r="B11" s="10">
        <f t="shared" si="2"/>
        <v>1000</v>
      </c>
      <c r="C11" s="11" t="str">
        <f>[1]!EURUSD</f>
        <v>N\A</v>
      </c>
      <c r="D11" s="12">
        <v>0.02</v>
      </c>
      <c r="E11" s="13" t="e">
        <f t="shared" si="0"/>
        <v>#VALUE!</v>
      </c>
      <c r="F11" s="14">
        <v>0</v>
      </c>
      <c r="G11" s="16">
        <f t="shared" si="1"/>
        <v>1000</v>
      </c>
    </row>
    <row r="12" spans="1:7" ht="19.5" thickBot="1">
      <c r="A12" s="9">
        <v>42485</v>
      </c>
      <c r="B12" s="10">
        <f t="shared" si="2"/>
        <v>1000</v>
      </c>
      <c r="C12" s="11" t="str">
        <f>[1]!EURUSD</f>
        <v>N\A</v>
      </c>
      <c r="D12" s="12">
        <v>0.02</v>
      </c>
      <c r="E12" s="13" t="e">
        <f t="shared" si="0"/>
        <v>#VALUE!</v>
      </c>
      <c r="F12" s="14">
        <v>0</v>
      </c>
      <c r="G12" s="16">
        <f t="shared" si="1"/>
        <v>1000</v>
      </c>
    </row>
    <row r="13" spans="1:7" ht="19.5" thickBot="1">
      <c r="A13" s="9">
        <v>42486</v>
      </c>
      <c r="B13" s="10">
        <f t="shared" si="2"/>
        <v>1000</v>
      </c>
      <c r="C13" s="11" t="str">
        <f>[1]!EURUSD</f>
        <v>N\A</v>
      </c>
      <c r="D13" s="12">
        <v>0.02</v>
      </c>
      <c r="E13" s="13" t="e">
        <f t="shared" si="0"/>
        <v>#VALUE!</v>
      </c>
      <c r="F13" s="14">
        <v>0</v>
      </c>
      <c r="G13" s="16">
        <f t="shared" si="1"/>
        <v>1000</v>
      </c>
    </row>
    <row r="14" spans="1:7" ht="19.5" thickBot="1">
      <c r="A14" s="9">
        <v>42487</v>
      </c>
      <c r="B14" s="10">
        <f t="shared" si="2"/>
        <v>1000</v>
      </c>
      <c r="C14" s="11" t="str">
        <f>[1]!EURUSD</f>
        <v>N\A</v>
      </c>
      <c r="D14" s="12">
        <v>0.02</v>
      </c>
      <c r="E14" s="13" t="e">
        <f t="shared" si="0"/>
        <v>#VALUE!</v>
      </c>
      <c r="F14" s="14">
        <v>0</v>
      </c>
      <c r="G14" s="16">
        <f t="shared" si="1"/>
        <v>1000</v>
      </c>
    </row>
    <row r="15" spans="1:7" ht="19.5" thickBot="1">
      <c r="A15" s="9">
        <v>42488</v>
      </c>
      <c r="B15" s="10">
        <f t="shared" si="2"/>
        <v>1000</v>
      </c>
      <c r="C15" s="11" t="str">
        <f>[1]!EURUSD</f>
        <v>N\A</v>
      </c>
      <c r="D15" s="12">
        <v>0.02</v>
      </c>
      <c r="E15" s="13" t="e">
        <f t="shared" si="0"/>
        <v>#VALUE!</v>
      </c>
      <c r="F15" s="14">
        <v>0</v>
      </c>
      <c r="G15" s="16">
        <f t="shared" si="1"/>
        <v>1000</v>
      </c>
    </row>
    <row r="16" spans="1:7" ht="19.5" thickBot="1">
      <c r="A16" s="9">
        <v>42489</v>
      </c>
      <c r="B16" s="10">
        <f t="shared" si="2"/>
        <v>1000</v>
      </c>
      <c r="C16" s="11" t="str">
        <f>[1]!EURUSD</f>
        <v>N\A</v>
      </c>
      <c r="D16" s="12">
        <v>0.02</v>
      </c>
      <c r="E16" s="13" t="e">
        <f t="shared" si="0"/>
        <v>#VALUE!</v>
      </c>
      <c r="F16" s="14">
        <v>0</v>
      </c>
      <c r="G16" s="16">
        <f t="shared" si="1"/>
        <v>1000</v>
      </c>
    </row>
    <row r="17" spans="1:7" ht="19.5" thickBot="1">
      <c r="A17" s="9">
        <v>42492</v>
      </c>
      <c r="B17" s="10">
        <f t="shared" si="2"/>
        <v>1000</v>
      </c>
      <c r="C17" s="11" t="str">
        <f>[1]!EURUSD</f>
        <v>N\A</v>
      </c>
      <c r="D17" s="12">
        <v>0.02</v>
      </c>
      <c r="E17" s="13" t="e">
        <f t="shared" si="0"/>
        <v>#VALUE!</v>
      </c>
      <c r="F17" s="14">
        <v>0</v>
      </c>
      <c r="G17" s="16">
        <f t="shared" si="1"/>
        <v>1000</v>
      </c>
    </row>
    <row r="18" spans="1:7" ht="19.5" thickBot="1">
      <c r="A18" s="9">
        <v>42493</v>
      </c>
      <c r="B18" s="10">
        <f t="shared" si="2"/>
        <v>1000</v>
      </c>
      <c r="C18" s="11" t="str">
        <f>[1]!EURUSD</f>
        <v>N\A</v>
      </c>
      <c r="D18" s="12">
        <v>0.02</v>
      </c>
      <c r="E18" s="13" t="e">
        <f t="shared" si="0"/>
        <v>#VALUE!</v>
      </c>
      <c r="F18" s="14">
        <v>0</v>
      </c>
      <c r="G18" s="16">
        <f t="shared" si="1"/>
        <v>1000</v>
      </c>
    </row>
    <row r="19" spans="1:7" ht="19.5" thickBot="1">
      <c r="A19" s="9">
        <v>42494</v>
      </c>
      <c r="B19" s="10">
        <f t="shared" si="2"/>
        <v>1000</v>
      </c>
      <c r="C19" s="11" t="str">
        <f>[1]!EURUSD</f>
        <v>N\A</v>
      </c>
      <c r="D19" s="12">
        <v>0.02</v>
      </c>
      <c r="E19" s="13" t="e">
        <f t="shared" si="0"/>
        <v>#VALUE!</v>
      </c>
      <c r="F19" s="14">
        <v>0</v>
      </c>
      <c r="G19" s="16">
        <f t="shared" si="1"/>
        <v>1000</v>
      </c>
    </row>
    <row r="20" spans="1:7" ht="19.5" thickBot="1">
      <c r="A20" s="9">
        <v>42495</v>
      </c>
      <c r="B20" s="10">
        <f t="shared" si="2"/>
        <v>1000</v>
      </c>
      <c r="C20" s="11" t="str">
        <f>[1]!EURUSD</f>
        <v>N\A</v>
      </c>
      <c r="D20" s="12">
        <v>0.02</v>
      </c>
      <c r="E20" s="13" t="e">
        <f t="shared" si="0"/>
        <v>#VALUE!</v>
      </c>
      <c r="F20" s="14">
        <v>0</v>
      </c>
      <c r="G20" s="16">
        <f t="shared" si="1"/>
        <v>1000</v>
      </c>
    </row>
    <row r="21" spans="1:7" ht="19.5" thickBot="1">
      <c r="A21" s="9">
        <v>42496</v>
      </c>
      <c r="B21" s="10">
        <f t="shared" si="2"/>
        <v>1000</v>
      </c>
      <c r="C21" s="11" t="str">
        <f>[1]!EURUSD</f>
        <v>N\A</v>
      </c>
      <c r="D21" s="12">
        <v>0.02</v>
      </c>
      <c r="E21" s="13" t="e">
        <f t="shared" si="0"/>
        <v>#VALUE!</v>
      </c>
      <c r="F21" s="14">
        <v>0</v>
      </c>
      <c r="G21" s="16">
        <f t="shared" si="1"/>
        <v>1000</v>
      </c>
    </row>
    <row r="22" spans="1:7" ht="19.5" thickBot="1">
      <c r="A22" s="9">
        <v>42499</v>
      </c>
      <c r="B22" s="10">
        <f t="shared" si="2"/>
        <v>1000</v>
      </c>
      <c r="C22" s="11" t="str">
        <f>[1]!EURUSD</f>
        <v>N\A</v>
      </c>
      <c r="D22" s="12">
        <v>0.02</v>
      </c>
      <c r="E22" s="13" t="e">
        <f t="shared" si="0"/>
        <v>#VALUE!</v>
      </c>
      <c r="F22" s="14">
        <v>0</v>
      </c>
      <c r="G22" s="16">
        <f t="shared" si="1"/>
        <v>1000</v>
      </c>
    </row>
    <row r="23" spans="1:7" ht="19.5" thickBot="1">
      <c r="A23" s="9">
        <v>42500</v>
      </c>
      <c r="B23" s="10">
        <f t="shared" si="2"/>
        <v>1000</v>
      </c>
      <c r="C23" s="11" t="str">
        <f>[1]!EURUSD</f>
        <v>N\A</v>
      </c>
      <c r="D23" s="12">
        <v>0.02</v>
      </c>
      <c r="E23" s="13" t="e">
        <f t="shared" si="0"/>
        <v>#VALUE!</v>
      </c>
      <c r="F23" s="14">
        <v>0</v>
      </c>
      <c r="G23" s="16">
        <f t="shared" si="1"/>
        <v>1000</v>
      </c>
    </row>
    <row r="24" spans="1:7" ht="19.5" thickBot="1">
      <c r="A24" s="9">
        <v>42501</v>
      </c>
      <c r="B24" s="10">
        <f t="shared" si="2"/>
        <v>1000</v>
      </c>
      <c r="C24" s="11" t="str">
        <f>[1]!EURUSD</f>
        <v>N\A</v>
      </c>
      <c r="D24" s="12">
        <v>0.02</v>
      </c>
      <c r="E24" s="13" t="e">
        <f t="shared" si="0"/>
        <v>#VALUE!</v>
      </c>
      <c r="F24" s="14">
        <v>0</v>
      </c>
      <c r="G24" s="16">
        <f t="shared" si="1"/>
        <v>1000</v>
      </c>
    </row>
    <row r="25" spans="1:7" ht="19.5" thickBot="1">
      <c r="A25" s="9">
        <v>42502</v>
      </c>
      <c r="B25" s="10">
        <f t="shared" si="2"/>
        <v>1000</v>
      </c>
      <c r="C25" s="11" t="str">
        <f>[1]!EURUSD</f>
        <v>N\A</v>
      </c>
      <c r="D25" s="12">
        <v>0.02</v>
      </c>
      <c r="E25" s="13" t="e">
        <f t="shared" si="0"/>
        <v>#VALUE!</v>
      </c>
      <c r="F25" s="14">
        <v>0</v>
      </c>
      <c r="G25" s="16">
        <f t="shared" si="1"/>
        <v>1000</v>
      </c>
    </row>
    <row r="26" spans="1:7" ht="19.5" thickBot="1">
      <c r="A26" s="9">
        <v>42503</v>
      </c>
      <c r="B26" s="10">
        <f t="shared" si="2"/>
        <v>1000</v>
      </c>
      <c r="C26" s="11" t="str">
        <f>[1]!EURUSD</f>
        <v>N\A</v>
      </c>
      <c r="D26" s="12">
        <v>0.02</v>
      </c>
      <c r="E26" s="13" t="e">
        <f t="shared" si="0"/>
        <v>#VALUE!</v>
      </c>
      <c r="F26" s="14">
        <v>0</v>
      </c>
      <c r="G26" s="16">
        <f t="shared" si="1"/>
        <v>1000</v>
      </c>
    </row>
    <row r="27" spans="1:7" ht="19.5" thickBot="1">
      <c r="A27" s="9">
        <v>42506</v>
      </c>
      <c r="B27" s="10">
        <f t="shared" si="2"/>
        <v>1000</v>
      </c>
      <c r="C27" s="11" t="str">
        <f>[1]!EURUSD</f>
        <v>N\A</v>
      </c>
      <c r="D27" s="12">
        <v>0.02</v>
      </c>
      <c r="E27" s="13" t="e">
        <f t="shared" si="0"/>
        <v>#VALUE!</v>
      </c>
      <c r="F27" s="14">
        <v>0</v>
      </c>
      <c r="G27" s="16">
        <f t="shared" si="1"/>
        <v>1000</v>
      </c>
    </row>
    <row r="28" spans="1:7" ht="19.5" thickBot="1">
      <c r="A28" s="9">
        <v>42507</v>
      </c>
      <c r="B28" s="10">
        <f t="shared" si="2"/>
        <v>1000</v>
      </c>
      <c r="C28" s="11" t="str">
        <f>[1]!EURUSD</f>
        <v>N\A</v>
      </c>
      <c r="D28" s="12">
        <v>0.02</v>
      </c>
      <c r="E28" s="13" t="e">
        <f t="shared" si="0"/>
        <v>#VALUE!</v>
      </c>
      <c r="F28" s="14">
        <v>0</v>
      </c>
      <c r="G28" s="16">
        <f t="shared" si="1"/>
        <v>1000</v>
      </c>
    </row>
    <row r="29" spans="1:7" ht="19.5" thickBot="1">
      <c r="A29" s="9">
        <v>42508</v>
      </c>
      <c r="B29" s="10">
        <f t="shared" si="2"/>
        <v>1000</v>
      </c>
      <c r="C29" s="11" t="str">
        <f>[1]!EURUSD</f>
        <v>N\A</v>
      </c>
      <c r="D29" s="12">
        <v>0.02</v>
      </c>
      <c r="E29" s="13" t="e">
        <f t="shared" si="0"/>
        <v>#VALUE!</v>
      </c>
      <c r="F29" s="14">
        <v>0</v>
      </c>
      <c r="G29" s="16">
        <f t="shared" si="1"/>
        <v>1000</v>
      </c>
    </row>
    <row r="30" spans="1:7" ht="19.5" thickBot="1">
      <c r="A30" s="9">
        <v>42509</v>
      </c>
      <c r="B30" s="10">
        <f t="shared" si="2"/>
        <v>1000</v>
      </c>
      <c r="C30" s="11" t="str">
        <f>[1]!EURUSD</f>
        <v>N\A</v>
      </c>
      <c r="D30" s="12">
        <v>0.02</v>
      </c>
      <c r="E30" s="13" t="e">
        <f t="shared" si="0"/>
        <v>#VALUE!</v>
      </c>
      <c r="F30" s="14">
        <v>0</v>
      </c>
      <c r="G30" s="16">
        <f t="shared" si="1"/>
        <v>1000</v>
      </c>
    </row>
    <row r="31" spans="1:7" ht="19.5" thickBot="1">
      <c r="A31" s="9">
        <v>42510</v>
      </c>
      <c r="B31" s="10">
        <f t="shared" si="2"/>
        <v>1000</v>
      </c>
      <c r="C31" s="11" t="str">
        <f>[1]!EURUSD</f>
        <v>N\A</v>
      </c>
      <c r="D31" s="12">
        <v>0.02</v>
      </c>
      <c r="E31" s="13" t="e">
        <f t="shared" si="0"/>
        <v>#VALUE!</v>
      </c>
      <c r="F31" s="14">
        <v>0</v>
      </c>
      <c r="G31" s="16">
        <f t="shared" si="1"/>
        <v>1000</v>
      </c>
    </row>
    <row r="32" spans="1:7" ht="19.5" thickBot="1">
      <c r="A32" s="9">
        <v>42513</v>
      </c>
      <c r="B32" s="10">
        <f t="shared" si="2"/>
        <v>1000</v>
      </c>
      <c r="C32" s="11" t="str">
        <f>[1]!EURUSD</f>
        <v>N\A</v>
      </c>
      <c r="D32" s="12">
        <v>0.02</v>
      </c>
      <c r="E32" s="13" t="e">
        <f t="shared" si="0"/>
        <v>#VALUE!</v>
      </c>
      <c r="F32" s="14">
        <v>0</v>
      </c>
      <c r="G32" s="16">
        <f t="shared" si="1"/>
        <v>1000</v>
      </c>
    </row>
    <row r="33" spans="1:7" ht="19.5" thickBot="1">
      <c r="A33" s="9">
        <v>42514</v>
      </c>
      <c r="B33" s="10">
        <f t="shared" si="2"/>
        <v>1000</v>
      </c>
      <c r="C33" s="11" t="str">
        <f>[1]!EURUSD</f>
        <v>N\A</v>
      </c>
      <c r="D33" s="12">
        <v>0.02</v>
      </c>
      <c r="E33" s="13" t="e">
        <f t="shared" si="0"/>
        <v>#VALUE!</v>
      </c>
      <c r="F33" s="14">
        <v>0</v>
      </c>
      <c r="G33" s="16">
        <f t="shared" si="1"/>
        <v>1000</v>
      </c>
    </row>
    <row r="34" spans="1:7" ht="19.5" thickBot="1">
      <c r="A34" s="9">
        <v>42515</v>
      </c>
      <c r="B34" s="10">
        <f t="shared" si="2"/>
        <v>1000</v>
      </c>
      <c r="C34" s="11" t="str">
        <f>[1]!EURUSD</f>
        <v>N\A</v>
      </c>
      <c r="D34" s="12">
        <v>0.02</v>
      </c>
      <c r="E34" s="13" t="e">
        <f t="shared" si="0"/>
        <v>#VALUE!</v>
      </c>
      <c r="F34" s="14">
        <v>0</v>
      </c>
      <c r="G34" s="16">
        <f t="shared" si="1"/>
        <v>1000</v>
      </c>
    </row>
    <row r="35" spans="1:7" ht="19.5" thickBot="1">
      <c r="A35" s="9">
        <v>42516</v>
      </c>
      <c r="B35" s="10">
        <f t="shared" si="2"/>
        <v>1000</v>
      </c>
      <c r="C35" s="11" t="str">
        <f>[1]!EURUSD</f>
        <v>N\A</v>
      </c>
      <c r="D35" s="12">
        <v>0.02</v>
      </c>
      <c r="E35" s="13" t="e">
        <f t="shared" si="0"/>
        <v>#VALUE!</v>
      </c>
      <c r="F35" s="14">
        <v>0</v>
      </c>
      <c r="G35" s="16">
        <f t="shared" si="1"/>
        <v>1000</v>
      </c>
    </row>
    <row r="36" spans="1:7" ht="19.5" thickBot="1">
      <c r="A36" s="9">
        <v>42517</v>
      </c>
      <c r="B36" s="10">
        <f t="shared" si="2"/>
        <v>1000</v>
      </c>
      <c r="C36" s="11" t="str">
        <f>[1]!EURUSD</f>
        <v>N\A</v>
      </c>
      <c r="D36" s="12">
        <v>0.02</v>
      </c>
      <c r="E36" s="13" t="e">
        <f t="shared" si="0"/>
        <v>#VALUE!</v>
      </c>
      <c r="F36" s="14">
        <v>0</v>
      </c>
      <c r="G36" s="16">
        <f t="shared" si="1"/>
        <v>1000</v>
      </c>
    </row>
    <row r="37" spans="1:7" ht="19.5" thickBot="1">
      <c r="A37" s="9">
        <v>42520</v>
      </c>
      <c r="B37" s="10">
        <f t="shared" si="2"/>
        <v>1000</v>
      </c>
      <c r="C37" s="11" t="str">
        <f>[1]!EURUSD</f>
        <v>N\A</v>
      </c>
      <c r="D37" s="12">
        <v>0.02</v>
      </c>
      <c r="E37" s="13" t="e">
        <f t="shared" si="0"/>
        <v>#VALUE!</v>
      </c>
      <c r="F37" s="14">
        <v>0</v>
      </c>
      <c r="G37" s="16">
        <f t="shared" si="1"/>
        <v>1000</v>
      </c>
    </row>
    <row r="38" spans="1:7" ht="19.5" thickBot="1">
      <c r="A38" s="9">
        <v>42521</v>
      </c>
      <c r="B38" s="10">
        <f t="shared" si="2"/>
        <v>1000</v>
      </c>
      <c r="C38" s="11" t="str">
        <f>[1]!EURUSD</f>
        <v>N\A</v>
      </c>
      <c r="D38" s="12">
        <v>0.02</v>
      </c>
      <c r="E38" s="13" t="e">
        <f t="shared" si="0"/>
        <v>#VALUE!</v>
      </c>
      <c r="F38" s="14">
        <v>0</v>
      </c>
      <c r="G38" s="16">
        <f t="shared" si="1"/>
        <v>1000</v>
      </c>
    </row>
    <row r="39" spans="1:7" ht="19.5" thickBot="1">
      <c r="A39" s="9">
        <v>42522</v>
      </c>
      <c r="B39" s="10">
        <f t="shared" si="2"/>
        <v>1000</v>
      </c>
      <c r="C39" s="11" t="str">
        <f>[1]!EURUSD</f>
        <v>N\A</v>
      </c>
      <c r="D39" s="12">
        <v>0.02</v>
      </c>
      <c r="E39" s="13" t="e">
        <f t="shared" si="0"/>
        <v>#VALUE!</v>
      </c>
      <c r="F39" s="14">
        <v>0</v>
      </c>
      <c r="G39" s="16">
        <f t="shared" si="1"/>
        <v>1000</v>
      </c>
    </row>
    <row r="40" spans="1:7" ht="19.5" thickBot="1">
      <c r="A40" s="9">
        <v>42523</v>
      </c>
      <c r="B40" s="10">
        <f t="shared" si="2"/>
        <v>1000</v>
      </c>
      <c r="C40" s="11" t="str">
        <f>[1]!EURUSD</f>
        <v>N\A</v>
      </c>
      <c r="D40" s="12">
        <v>0.02</v>
      </c>
      <c r="E40" s="13" t="e">
        <f t="shared" si="0"/>
        <v>#VALUE!</v>
      </c>
      <c r="F40" s="14">
        <v>0</v>
      </c>
      <c r="G40" s="16">
        <f t="shared" si="1"/>
        <v>1000</v>
      </c>
    </row>
    <row r="41" spans="1:7" ht="19.5" thickBot="1">
      <c r="A41" s="9">
        <v>42524</v>
      </c>
      <c r="B41" s="10">
        <f t="shared" si="2"/>
        <v>1000</v>
      </c>
      <c r="C41" s="11" t="str">
        <f>[1]!EURUSD</f>
        <v>N\A</v>
      </c>
      <c r="D41" s="12">
        <v>0.02</v>
      </c>
      <c r="E41" s="13" t="e">
        <f t="shared" si="0"/>
        <v>#VALUE!</v>
      </c>
      <c r="F41" s="14">
        <v>0</v>
      </c>
      <c r="G41" s="16">
        <f t="shared" si="1"/>
        <v>1000</v>
      </c>
    </row>
    <row r="42" spans="1:7" ht="19.5" thickBot="1">
      <c r="A42" s="9">
        <v>42527</v>
      </c>
      <c r="B42" s="10">
        <f t="shared" si="2"/>
        <v>1000</v>
      </c>
      <c r="C42" s="11" t="str">
        <f>[1]!EURUSD</f>
        <v>N\A</v>
      </c>
      <c r="D42" s="12">
        <v>0.02</v>
      </c>
      <c r="E42" s="13" t="e">
        <f t="shared" si="0"/>
        <v>#VALUE!</v>
      </c>
      <c r="F42" s="14">
        <v>0</v>
      </c>
      <c r="G42" s="16">
        <f t="shared" si="1"/>
        <v>1000</v>
      </c>
    </row>
    <row r="43" spans="1:7" ht="19.5" thickBot="1">
      <c r="A43" s="9">
        <v>42528</v>
      </c>
      <c r="B43" s="10">
        <f t="shared" si="2"/>
        <v>1000</v>
      </c>
      <c r="C43" s="11" t="str">
        <f>[1]!EURUSD</f>
        <v>N\A</v>
      </c>
      <c r="D43" s="12">
        <v>0.02</v>
      </c>
      <c r="E43" s="13" t="e">
        <f t="shared" si="0"/>
        <v>#VALUE!</v>
      </c>
      <c r="F43" s="14">
        <v>0</v>
      </c>
      <c r="G43" s="16">
        <f t="shared" si="1"/>
        <v>1000</v>
      </c>
    </row>
    <row r="44" spans="1:7" ht="19.5" thickBot="1">
      <c r="A44" s="9">
        <v>42529</v>
      </c>
      <c r="B44" s="10">
        <f t="shared" si="2"/>
        <v>1000</v>
      </c>
      <c r="C44" s="11" t="str">
        <f>[1]!EURUSD</f>
        <v>N\A</v>
      </c>
      <c r="D44" s="12">
        <v>0.02</v>
      </c>
      <c r="E44" s="13" t="e">
        <f t="shared" si="0"/>
        <v>#VALUE!</v>
      </c>
      <c r="F44" s="14">
        <v>0</v>
      </c>
      <c r="G44" s="16">
        <f t="shared" si="1"/>
        <v>1000</v>
      </c>
    </row>
    <row r="45" spans="1:7" ht="19.5" thickBot="1">
      <c r="A45" s="9">
        <v>42530</v>
      </c>
      <c r="B45" s="10">
        <f t="shared" si="2"/>
        <v>1000</v>
      </c>
      <c r="C45" s="11" t="str">
        <f>[1]!EURUSD</f>
        <v>N\A</v>
      </c>
      <c r="D45" s="12">
        <v>0.02</v>
      </c>
      <c r="E45" s="13" t="e">
        <f t="shared" si="0"/>
        <v>#VALUE!</v>
      </c>
      <c r="F45" s="14">
        <v>0</v>
      </c>
      <c r="G45" s="16">
        <f t="shared" si="1"/>
        <v>1000</v>
      </c>
    </row>
    <row r="46" spans="1:7" ht="19.5" thickBot="1">
      <c r="A46" s="9">
        <v>42531</v>
      </c>
      <c r="B46" s="10">
        <f t="shared" si="2"/>
        <v>1000</v>
      </c>
      <c r="C46" s="11" t="str">
        <f>[1]!EURUSD</f>
        <v>N\A</v>
      </c>
      <c r="D46" s="12">
        <v>0.02</v>
      </c>
      <c r="E46" s="13" t="e">
        <f t="shared" si="0"/>
        <v>#VALUE!</v>
      </c>
      <c r="F46" s="14">
        <v>0</v>
      </c>
      <c r="G46" s="16">
        <f t="shared" si="1"/>
        <v>1000</v>
      </c>
    </row>
    <row r="47" spans="1:7" ht="19.5" thickBot="1">
      <c r="A47" s="9">
        <v>42534</v>
      </c>
      <c r="B47" s="10">
        <f t="shared" si="2"/>
        <v>1000</v>
      </c>
      <c r="C47" s="11" t="str">
        <f>[1]!EURUSD</f>
        <v>N\A</v>
      </c>
      <c r="D47" s="12">
        <v>0.02</v>
      </c>
      <c r="E47" s="13" t="e">
        <f t="shared" si="0"/>
        <v>#VALUE!</v>
      </c>
      <c r="F47" s="14">
        <v>0</v>
      </c>
      <c r="G47" s="16">
        <f t="shared" si="1"/>
        <v>1000</v>
      </c>
    </row>
    <row r="48" spans="1:7" ht="19.5" thickBot="1">
      <c r="A48" s="9">
        <v>42535</v>
      </c>
      <c r="B48" s="10">
        <f t="shared" si="2"/>
        <v>1000</v>
      </c>
      <c r="C48" s="11" t="str">
        <f>[1]!EURUSD</f>
        <v>N\A</v>
      </c>
      <c r="D48" s="12">
        <v>0.02</v>
      </c>
      <c r="E48" s="13" t="e">
        <f t="shared" si="0"/>
        <v>#VALUE!</v>
      </c>
      <c r="F48" s="14">
        <v>0</v>
      </c>
      <c r="G48" s="16">
        <f t="shared" si="1"/>
        <v>1000</v>
      </c>
    </row>
    <row r="49" spans="1:7" ht="19.5" thickBot="1">
      <c r="A49" s="9">
        <v>42536</v>
      </c>
      <c r="B49" s="10">
        <f t="shared" si="2"/>
        <v>1000</v>
      </c>
      <c r="C49" s="11" t="str">
        <f>[1]!EURUSD</f>
        <v>N\A</v>
      </c>
      <c r="D49" s="12">
        <v>0.02</v>
      </c>
      <c r="E49" s="13" t="e">
        <f t="shared" si="0"/>
        <v>#VALUE!</v>
      </c>
      <c r="F49" s="14">
        <v>0</v>
      </c>
      <c r="G49" s="16">
        <f t="shared" si="1"/>
        <v>1000</v>
      </c>
    </row>
    <row r="50" spans="1:7" ht="19.5" thickBot="1">
      <c r="A50" s="9">
        <v>42537</v>
      </c>
      <c r="B50" s="10">
        <f t="shared" si="2"/>
        <v>1000</v>
      </c>
      <c r="C50" s="11" t="str">
        <f>[1]!EURUSD</f>
        <v>N\A</v>
      </c>
      <c r="D50" s="12">
        <v>0.02</v>
      </c>
      <c r="E50" s="13" t="e">
        <f t="shared" si="0"/>
        <v>#VALUE!</v>
      </c>
      <c r="F50" s="14">
        <v>0</v>
      </c>
      <c r="G50" s="16">
        <f t="shared" si="1"/>
        <v>1000</v>
      </c>
    </row>
    <row r="51" spans="1:7" ht="19.5" thickBot="1">
      <c r="A51" s="9">
        <v>42538</v>
      </c>
      <c r="B51" s="10">
        <f t="shared" si="2"/>
        <v>1000</v>
      </c>
      <c r="C51" s="11" t="str">
        <f>[1]!EURUSD</f>
        <v>N\A</v>
      </c>
      <c r="D51" s="12">
        <v>0.02</v>
      </c>
      <c r="E51" s="13" t="e">
        <f t="shared" si="0"/>
        <v>#VALUE!</v>
      </c>
      <c r="F51" s="14">
        <v>0</v>
      </c>
      <c r="G51" s="16">
        <f t="shared" si="1"/>
        <v>1000</v>
      </c>
    </row>
    <row r="52" spans="1:7" ht="19.5" thickBot="1">
      <c r="A52" s="9">
        <v>42541</v>
      </c>
      <c r="B52" s="10">
        <f t="shared" si="2"/>
        <v>1000</v>
      </c>
      <c r="C52" s="11" t="str">
        <f>[1]!EURUSD</f>
        <v>N\A</v>
      </c>
      <c r="D52" s="12">
        <v>0.02</v>
      </c>
      <c r="E52" s="13" t="e">
        <f t="shared" si="0"/>
        <v>#VALUE!</v>
      </c>
      <c r="F52" s="14">
        <v>0</v>
      </c>
      <c r="G52" s="16">
        <f t="shared" si="1"/>
        <v>1000</v>
      </c>
    </row>
    <row r="53" spans="1:7" ht="19.5" thickBot="1">
      <c r="A53" s="9">
        <v>42542</v>
      </c>
      <c r="B53" s="10">
        <f t="shared" si="2"/>
        <v>1000</v>
      </c>
      <c r="C53" s="11" t="str">
        <f>[1]!EURUSD</f>
        <v>N\A</v>
      </c>
      <c r="D53" s="12">
        <v>0.02</v>
      </c>
      <c r="E53" s="13" t="e">
        <f t="shared" si="0"/>
        <v>#VALUE!</v>
      </c>
      <c r="F53" s="14">
        <v>0</v>
      </c>
      <c r="G53" s="16">
        <f t="shared" si="1"/>
        <v>1000</v>
      </c>
    </row>
    <row r="54" spans="1:7" ht="19.5" thickBot="1">
      <c r="A54" s="9">
        <v>42543</v>
      </c>
      <c r="B54" s="10">
        <f t="shared" si="2"/>
        <v>1000</v>
      </c>
      <c r="C54" s="11" t="str">
        <f>[1]!EURUSD</f>
        <v>N\A</v>
      </c>
      <c r="D54" s="12">
        <v>0.02</v>
      </c>
      <c r="E54" s="13" t="e">
        <f t="shared" si="0"/>
        <v>#VALUE!</v>
      </c>
      <c r="F54" s="14">
        <v>0</v>
      </c>
      <c r="G54" s="16">
        <f t="shared" si="1"/>
        <v>1000</v>
      </c>
    </row>
    <row r="55" spans="1:7" ht="19.5" thickBot="1">
      <c r="A55" s="9">
        <v>42544</v>
      </c>
      <c r="B55" s="10">
        <f t="shared" si="2"/>
        <v>1000</v>
      </c>
      <c r="C55" s="11" t="str">
        <f>[1]!EURUSD</f>
        <v>N\A</v>
      </c>
      <c r="D55" s="12">
        <v>0.02</v>
      </c>
      <c r="E55" s="13" t="e">
        <f t="shared" si="0"/>
        <v>#VALUE!</v>
      </c>
      <c r="F55" s="14">
        <v>0</v>
      </c>
      <c r="G55" s="16">
        <f t="shared" si="1"/>
        <v>1000</v>
      </c>
    </row>
    <row r="56" spans="1:7" ht="19.5" thickBot="1">
      <c r="A56" s="9">
        <v>42545</v>
      </c>
      <c r="B56" s="10">
        <f t="shared" si="2"/>
        <v>1000</v>
      </c>
      <c r="C56" s="11" t="str">
        <f>[1]!EURUSD</f>
        <v>N\A</v>
      </c>
      <c r="D56" s="12">
        <v>0.02</v>
      </c>
      <c r="E56" s="13" t="e">
        <f t="shared" si="0"/>
        <v>#VALUE!</v>
      </c>
      <c r="F56" s="14">
        <v>0</v>
      </c>
      <c r="G56" s="16">
        <f t="shared" si="1"/>
        <v>1000</v>
      </c>
    </row>
    <row r="57" spans="1:7" ht="19.5" thickBot="1">
      <c r="A57" s="9">
        <v>42548</v>
      </c>
      <c r="B57" s="10">
        <f t="shared" si="2"/>
        <v>1000</v>
      </c>
      <c r="C57" s="11" t="str">
        <f>[1]!EURUSD</f>
        <v>N\A</v>
      </c>
      <c r="D57" s="12">
        <v>0.02</v>
      </c>
      <c r="E57" s="13" t="e">
        <f t="shared" si="0"/>
        <v>#VALUE!</v>
      </c>
      <c r="F57" s="14">
        <v>0</v>
      </c>
      <c r="G57" s="16">
        <f t="shared" si="1"/>
        <v>1000</v>
      </c>
    </row>
    <row r="58" spans="1:7" ht="19.5" thickBot="1">
      <c r="A58" s="9">
        <v>42549</v>
      </c>
      <c r="B58" s="10">
        <f t="shared" si="2"/>
        <v>1000</v>
      </c>
      <c r="C58" s="11" t="str">
        <f>[1]!EURUSD</f>
        <v>N\A</v>
      </c>
      <c r="D58" s="12">
        <v>0.02</v>
      </c>
      <c r="E58" s="13" t="e">
        <f t="shared" si="0"/>
        <v>#VALUE!</v>
      </c>
      <c r="F58" s="14">
        <v>0</v>
      </c>
      <c r="G58" s="16">
        <f t="shared" si="1"/>
        <v>1000</v>
      </c>
    </row>
    <row r="59" spans="1:7" ht="19.5" thickBot="1">
      <c r="A59" s="9">
        <v>42550</v>
      </c>
      <c r="B59" s="10">
        <f t="shared" si="2"/>
        <v>1000</v>
      </c>
      <c r="C59" s="11" t="str">
        <f>[1]!EURUSD</f>
        <v>N\A</v>
      </c>
      <c r="D59" s="12">
        <v>0.02</v>
      </c>
      <c r="E59" s="13" t="e">
        <f t="shared" si="0"/>
        <v>#VALUE!</v>
      </c>
      <c r="F59" s="14">
        <v>0</v>
      </c>
      <c r="G59" s="16">
        <f t="shared" si="1"/>
        <v>1000</v>
      </c>
    </row>
    <row r="60" spans="1:7" ht="19.5" thickBot="1">
      <c r="A60" s="9">
        <v>42551</v>
      </c>
      <c r="B60" s="10">
        <f t="shared" si="2"/>
        <v>1000</v>
      </c>
      <c r="C60" s="11" t="str">
        <f>[1]!EURUSD</f>
        <v>N\A</v>
      </c>
      <c r="D60" s="12">
        <v>0.02</v>
      </c>
      <c r="E60" s="13" t="e">
        <f t="shared" si="0"/>
        <v>#VALUE!</v>
      </c>
      <c r="F60" s="14">
        <v>0</v>
      </c>
      <c r="G60" s="16">
        <f t="shared" si="1"/>
        <v>1000</v>
      </c>
    </row>
    <row r="61" spans="1:7" ht="19.5" thickBot="1">
      <c r="A61" s="9">
        <v>42552</v>
      </c>
      <c r="B61" s="10">
        <f t="shared" si="2"/>
        <v>1000</v>
      </c>
      <c r="C61" s="11" t="str">
        <f>[1]!EURUSD</f>
        <v>N\A</v>
      </c>
      <c r="D61" s="12">
        <v>0.02</v>
      </c>
      <c r="E61" s="13" t="e">
        <f t="shared" si="0"/>
        <v>#VALUE!</v>
      </c>
      <c r="F61" s="14">
        <v>0</v>
      </c>
      <c r="G61" s="16">
        <f t="shared" si="1"/>
        <v>1000</v>
      </c>
    </row>
    <row r="62" spans="1:7" ht="19.5" thickBot="1">
      <c r="A62" s="9">
        <v>42555</v>
      </c>
      <c r="B62" s="10">
        <f t="shared" si="2"/>
        <v>1000</v>
      </c>
      <c r="C62" s="11" t="str">
        <f>[1]!EURUSD</f>
        <v>N\A</v>
      </c>
      <c r="D62" s="12">
        <v>0.02</v>
      </c>
      <c r="E62" s="13" t="e">
        <f t="shared" si="0"/>
        <v>#VALUE!</v>
      </c>
      <c r="F62" s="14">
        <v>0</v>
      </c>
      <c r="G62" s="16">
        <f t="shared" si="1"/>
        <v>1000</v>
      </c>
    </row>
    <row r="63" spans="1:7" ht="19.5" thickBot="1">
      <c r="A63" s="9">
        <v>42556</v>
      </c>
      <c r="B63" s="10">
        <f t="shared" si="2"/>
        <v>1000</v>
      </c>
      <c r="C63" s="11" t="str">
        <f>[1]!EURUSD</f>
        <v>N\A</v>
      </c>
      <c r="D63" s="12">
        <v>0.02</v>
      </c>
      <c r="E63" s="13" t="e">
        <f t="shared" si="0"/>
        <v>#VALUE!</v>
      </c>
      <c r="F63" s="14">
        <v>0</v>
      </c>
      <c r="G63" s="16">
        <f t="shared" si="1"/>
        <v>1000</v>
      </c>
    </row>
    <row r="64" spans="1:7" ht="19.5" thickBot="1">
      <c r="A64" s="9">
        <v>42557</v>
      </c>
      <c r="B64" s="10">
        <f t="shared" si="2"/>
        <v>1000</v>
      </c>
      <c r="C64" s="11" t="str">
        <f>[1]!EURUSD</f>
        <v>N\A</v>
      </c>
      <c r="D64" s="12">
        <v>0.02</v>
      </c>
      <c r="E64" s="13" t="e">
        <f t="shared" si="0"/>
        <v>#VALUE!</v>
      </c>
      <c r="F64" s="14">
        <v>0</v>
      </c>
      <c r="G64" s="16">
        <f t="shared" si="1"/>
        <v>1000</v>
      </c>
    </row>
    <row r="65" spans="1:7" ht="19.5" thickBot="1">
      <c r="A65" s="9">
        <v>42558</v>
      </c>
      <c r="B65" s="10">
        <f t="shared" si="2"/>
        <v>1000</v>
      </c>
      <c r="C65" s="11" t="str">
        <f>[1]!EURUSD</f>
        <v>N\A</v>
      </c>
      <c r="D65" s="12">
        <v>0.02</v>
      </c>
      <c r="E65" s="13" t="e">
        <f t="shared" si="0"/>
        <v>#VALUE!</v>
      </c>
      <c r="F65" s="14">
        <v>0</v>
      </c>
      <c r="G65" s="16">
        <f t="shared" si="1"/>
        <v>1000</v>
      </c>
    </row>
    <row r="66" spans="1:7" ht="19.5" thickBot="1">
      <c r="A66" s="9">
        <v>42559</v>
      </c>
      <c r="B66" s="10">
        <f t="shared" si="2"/>
        <v>1000</v>
      </c>
      <c r="C66" s="11" t="str">
        <f>[1]!EURUSD</f>
        <v>N\A</v>
      </c>
      <c r="D66" s="12">
        <v>0.02</v>
      </c>
      <c r="E66" s="13" t="e">
        <f t="shared" si="0"/>
        <v>#VALUE!</v>
      </c>
      <c r="F66" s="14">
        <v>0</v>
      </c>
      <c r="G66" s="16">
        <f t="shared" si="1"/>
        <v>1000</v>
      </c>
    </row>
    <row r="67" spans="1:7" ht="19.5" thickBot="1">
      <c r="A67" s="9">
        <v>42562</v>
      </c>
      <c r="B67" s="10">
        <f t="shared" si="2"/>
        <v>1000</v>
      </c>
      <c r="C67" s="11" t="str">
        <f>[1]!EURUSD</f>
        <v>N\A</v>
      </c>
      <c r="D67" s="12">
        <v>0.02</v>
      </c>
      <c r="E67" s="13" t="e">
        <f t="shared" ref="E67:E91" si="3">ROUNDDOWN(((B67/(((C67*D67*1000)+3))/100))/2,2)</f>
        <v>#VALUE!</v>
      </c>
      <c r="F67" s="14">
        <v>0</v>
      </c>
      <c r="G67" s="16">
        <f t="shared" ref="G67:G91" si="4">B67+F67</f>
        <v>1000</v>
      </c>
    </row>
    <row r="68" spans="1:7" ht="19.5" thickBot="1">
      <c r="A68" s="9">
        <v>42563</v>
      </c>
      <c r="B68" s="10">
        <f t="shared" ref="B68:B91" si="5">G67</f>
        <v>1000</v>
      </c>
      <c r="C68" s="11" t="str">
        <f>[1]!EURUSD</f>
        <v>N\A</v>
      </c>
      <c r="D68" s="12">
        <v>0.02</v>
      </c>
      <c r="E68" s="13" t="e">
        <f t="shared" si="3"/>
        <v>#VALUE!</v>
      </c>
      <c r="F68" s="14">
        <v>0</v>
      </c>
      <c r="G68" s="16">
        <f t="shared" si="4"/>
        <v>1000</v>
      </c>
    </row>
    <row r="69" spans="1:7" ht="19.5" thickBot="1">
      <c r="A69" s="9">
        <v>42564</v>
      </c>
      <c r="B69" s="10">
        <f t="shared" si="5"/>
        <v>1000</v>
      </c>
      <c r="C69" s="11" t="str">
        <f>[1]!EURUSD</f>
        <v>N\A</v>
      </c>
      <c r="D69" s="12">
        <v>0.02</v>
      </c>
      <c r="E69" s="13" t="e">
        <f t="shared" si="3"/>
        <v>#VALUE!</v>
      </c>
      <c r="F69" s="14">
        <v>0</v>
      </c>
      <c r="G69" s="16">
        <f t="shared" si="4"/>
        <v>1000</v>
      </c>
    </row>
    <row r="70" spans="1:7" ht="19.5" thickBot="1">
      <c r="A70" s="9">
        <v>42565</v>
      </c>
      <c r="B70" s="10">
        <f t="shared" si="5"/>
        <v>1000</v>
      </c>
      <c r="C70" s="11" t="str">
        <f>[1]!EURUSD</f>
        <v>N\A</v>
      </c>
      <c r="D70" s="12">
        <v>0.02</v>
      </c>
      <c r="E70" s="13" t="e">
        <f t="shared" si="3"/>
        <v>#VALUE!</v>
      </c>
      <c r="F70" s="14">
        <v>0</v>
      </c>
      <c r="G70" s="16">
        <f t="shared" si="4"/>
        <v>1000</v>
      </c>
    </row>
    <row r="71" spans="1:7" ht="19.5" thickBot="1">
      <c r="A71" s="9">
        <v>42566</v>
      </c>
      <c r="B71" s="10">
        <f t="shared" si="5"/>
        <v>1000</v>
      </c>
      <c r="C71" s="11" t="str">
        <f>[1]!EURUSD</f>
        <v>N\A</v>
      </c>
      <c r="D71" s="12">
        <v>0.02</v>
      </c>
      <c r="E71" s="13" t="e">
        <f t="shared" si="3"/>
        <v>#VALUE!</v>
      </c>
      <c r="F71" s="14">
        <v>0</v>
      </c>
      <c r="G71" s="16">
        <f t="shared" si="4"/>
        <v>1000</v>
      </c>
    </row>
    <row r="72" spans="1:7" ht="19.5" thickBot="1">
      <c r="A72" s="9">
        <v>42569</v>
      </c>
      <c r="B72" s="10">
        <f t="shared" si="5"/>
        <v>1000</v>
      </c>
      <c r="C72" s="11" t="str">
        <f>[1]!EURUSD</f>
        <v>N\A</v>
      </c>
      <c r="D72" s="12">
        <v>0.02</v>
      </c>
      <c r="E72" s="13" t="e">
        <f t="shared" si="3"/>
        <v>#VALUE!</v>
      </c>
      <c r="F72" s="14">
        <v>0</v>
      </c>
      <c r="G72" s="16">
        <f t="shared" si="4"/>
        <v>1000</v>
      </c>
    </row>
    <row r="73" spans="1:7" ht="19.5" thickBot="1">
      <c r="A73" s="9">
        <v>42570</v>
      </c>
      <c r="B73" s="10">
        <f t="shared" si="5"/>
        <v>1000</v>
      </c>
      <c r="C73" s="11" t="str">
        <f>[1]!EURUSD</f>
        <v>N\A</v>
      </c>
      <c r="D73" s="12">
        <v>0.02</v>
      </c>
      <c r="E73" s="13" t="e">
        <f t="shared" si="3"/>
        <v>#VALUE!</v>
      </c>
      <c r="F73" s="14">
        <v>0</v>
      </c>
      <c r="G73" s="16">
        <f t="shared" si="4"/>
        <v>1000</v>
      </c>
    </row>
    <row r="74" spans="1:7" ht="19.5" thickBot="1">
      <c r="A74" s="9">
        <v>42571</v>
      </c>
      <c r="B74" s="10">
        <f t="shared" si="5"/>
        <v>1000</v>
      </c>
      <c r="C74" s="11" t="str">
        <f>[1]!EURUSD</f>
        <v>N\A</v>
      </c>
      <c r="D74" s="12">
        <v>0.02</v>
      </c>
      <c r="E74" s="13" t="e">
        <f t="shared" si="3"/>
        <v>#VALUE!</v>
      </c>
      <c r="F74" s="14">
        <v>0</v>
      </c>
      <c r="G74" s="16">
        <f t="shared" si="4"/>
        <v>1000</v>
      </c>
    </row>
    <row r="75" spans="1:7" ht="19.5" thickBot="1">
      <c r="A75" s="9">
        <v>42572</v>
      </c>
      <c r="B75" s="10">
        <f t="shared" si="5"/>
        <v>1000</v>
      </c>
      <c r="C75" s="11" t="str">
        <f>[1]!EURUSD</f>
        <v>N\A</v>
      </c>
      <c r="D75" s="12">
        <v>0.02</v>
      </c>
      <c r="E75" s="13" t="e">
        <f t="shared" si="3"/>
        <v>#VALUE!</v>
      </c>
      <c r="F75" s="14">
        <v>0</v>
      </c>
      <c r="G75" s="16">
        <f t="shared" si="4"/>
        <v>1000</v>
      </c>
    </row>
    <row r="76" spans="1:7" ht="19.5" thickBot="1">
      <c r="A76" s="9">
        <v>42573</v>
      </c>
      <c r="B76" s="10">
        <f t="shared" si="5"/>
        <v>1000</v>
      </c>
      <c r="C76" s="11" t="str">
        <f>[1]!EURUSD</f>
        <v>N\A</v>
      </c>
      <c r="D76" s="12">
        <v>0.02</v>
      </c>
      <c r="E76" s="13" t="e">
        <f t="shared" si="3"/>
        <v>#VALUE!</v>
      </c>
      <c r="F76" s="14">
        <v>0</v>
      </c>
      <c r="G76" s="16">
        <f t="shared" si="4"/>
        <v>1000</v>
      </c>
    </row>
    <row r="77" spans="1:7" ht="19.5" thickBot="1">
      <c r="A77" s="9">
        <v>42576</v>
      </c>
      <c r="B77" s="10">
        <f t="shared" si="5"/>
        <v>1000</v>
      </c>
      <c r="C77" s="11" t="str">
        <f>[1]!EURUSD</f>
        <v>N\A</v>
      </c>
      <c r="D77" s="12">
        <v>0.02</v>
      </c>
      <c r="E77" s="13" t="e">
        <f t="shared" si="3"/>
        <v>#VALUE!</v>
      </c>
      <c r="F77" s="14">
        <v>0</v>
      </c>
      <c r="G77" s="16">
        <f t="shared" si="4"/>
        <v>1000</v>
      </c>
    </row>
    <row r="78" spans="1:7" ht="19.5" thickBot="1">
      <c r="A78" s="9">
        <v>42577</v>
      </c>
      <c r="B78" s="10">
        <f t="shared" si="5"/>
        <v>1000</v>
      </c>
      <c r="C78" s="11" t="str">
        <f>[1]!EURUSD</f>
        <v>N\A</v>
      </c>
      <c r="D78" s="12">
        <v>0.02</v>
      </c>
      <c r="E78" s="13" t="e">
        <f t="shared" si="3"/>
        <v>#VALUE!</v>
      </c>
      <c r="F78" s="14">
        <v>0</v>
      </c>
      <c r="G78" s="16">
        <f t="shared" si="4"/>
        <v>1000</v>
      </c>
    </row>
    <row r="79" spans="1:7" ht="19.5" thickBot="1">
      <c r="A79" s="9">
        <v>42578</v>
      </c>
      <c r="B79" s="10">
        <f t="shared" si="5"/>
        <v>1000</v>
      </c>
      <c r="C79" s="11" t="str">
        <f>[1]!EURUSD</f>
        <v>N\A</v>
      </c>
      <c r="D79" s="12">
        <v>0.02</v>
      </c>
      <c r="E79" s="13" t="e">
        <f t="shared" si="3"/>
        <v>#VALUE!</v>
      </c>
      <c r="F79" s="14">
        <v>0</v>
      </c>
      <c r="G79" s="16">
        <f t="shared" si="4"/>
        <v>1000</v>
      </c>
    </row>
    <row r="80" spans="1:7" ht="19.5" thickBot="1">
      <c r="A80" s="9">
        <v>42579</v>
      </c>
      <c r="B80" s="10">
        <f t="shared" si="5"/>
        <v>1000</v>
      </c>
      <c r="C80" s="11" t="str">
        <f>[1]!EURUSD</f>
        <v>N\A</v>
      </c>
      <c r="D80" s="12">
        <v>0.02</v>
      </c>
      <c r="E80" s="13" t="e">
        <f t="shared" si="3"/>
        <v>#VALUE!</v>
      </c>
      <c r="F80" s="14">
        <v>0</v>
      </c>
      <c r="G80" s="16">
        <f t="shared" si="4"/>
        <v>1000</v>
      </c>
    </row>
    <row r="81" spans="1:7" ht="19.5" thickBot="1">
      <c r="A81" s="9">
        <v>42580</v>
      </c>
      <c r="B81" s="10">
        <f t="shared" si="5"/>
        <v>1000</v>
      </c>
      <c r="C81" s="11" t="str">
        <f>[1]!EURUSD</f>
        <v>N\A</v>
      </c>
      <c r="D81" s="12">
        <v>0.02</v>
      </c>
      <c r="E81" s="13" t="e">
        <f t="shared" si="3"/>
        <v>#VALUE!</v>
      </c>
      <c r="F81" s="14">
        <v>0</v>
      </c>
      <c r="G81" s="16">
        <f t="shared" si="4"/>
        <v>1000</v>
      </c>
    </row>
    <row r="82" spans="1:7" ht="19.5" thickBot="1">
      <c r="A82" s="9">
        <v>42583</v>
      </c>
      <c r="B82" s="10">
        <f t="shared" si="5"/>
        <v>1000</v>
      </c>
      <c r="C82" s="11" t="str">
        <f>[1]!EURUSD</f>
        <v>N\A</v>
      </c>
      <c r="D82" s="12">
        <v>0.02</v>
      </c>
      <c r="E82" s="13" t="e">
        <f t="shared" si="3"/>
        <v>#VALUE!</v>
      </c>
      <c r="F82" s="14">
        <v>0</v>
      </c>
      <c r="G82" s="16">
        <f t="shared" si="4"/>
        <v>1000</v>
      </c>
    </row>
    <row r="83" spans="1:7" ht="19.5" thickBot="1">
      <c r="A83" s="9">
        <v>42584</v>
      </c>
      <c r="B83" s="10">
        <f t="shared" si="5"/>
        <v>1000</v>
      </c>
      <c r="C83" s="11" t="str">
        <f>[1]!EURUSD</f>
        <v>N\A</v>
      </c>
      <c r="D83" s="12">
        <v>0.02</v>
      </c>
      <c r="E83" s="13" t="e">
        <f t="shared" si="3"/>
        <v>#VALUE!</v>
      </c>
      <c r="F83" s="14">
        <v>0</v>
      </c>
      <c r="G83" s="16">
        <f t="shared" si="4"/>
        <v>1000</v>
      </c>
    </row>
    <row r="84" spans="1:7" ht="19.5" thickBot="1">
      <c r="A84" s="9">
        <v>42585</v>
      </c>
      <c r="B84" s="10">
        <f t="shared" si="5"/>
        <v>1000</v>
      </c>
      <c r="C84" s="11" t="str">
        <f>[1]!EURUSD</f>
        <v>N\A</v>
      </c>
      <c r="D84" s="12">
        <v>0.02</v>
      </c>
      <c r="E84" s="13" t="e">
        <f t="shared" si="3"/>
        <v>#VALUE!</v>
      </c>
      <c r="F84" s="14">
        <v>0</v>
      </c>
      <c r="G84" s="16">
        <f t="shared" si="4"/>
        <v>1000</v>
      </c>
    </row>
    <row r="85" spans="1:7" ht="19.5" thickBot="1">
      <c r="A85" s="9">
        <v>42586</v>
      </c>
      <c r="B85" s="10">
        <f t="shared" si="5"/>
        <v>1000</v>
      </c>
      <c r="C85" s="11" t="str">
        <f>[1]!EURUSD</f>
        <v>N\A</v>
      </c>
      <c r="D85" s="12">
        <v>0.02</v>
      </c>
      <c r="E85" s="13" t="e">
        <f t="shared" si="3"/>
        <v>#VALUE!</v>
      </c>
      <c r="F85" s="14">
        <v>0</v>
      </c>
      <c r="G85" s="16">
        <f t="shared" si="4"/>
        <v>1000</v>
      </c>
    </row>
    <row r="86" spans="1:7" ht="19.5" thickBot="1">
      <c r="A86" s="9">
        <v>42587</v>
      </c>
      <c r="B86" s="10">
        <f t="shared" si="5"/>
        <v>1000</v>
      </c>
      <c r="C86" s="11" t="str">
        <f>[1]!EURUSD</f>
        <v>N\A</v>
      </c>
      <c r="D86" s="12">
        <v>0.02</v>
      </c>
      <c r="E86" s="13" t="e">
        <f t="shared" si="3"/>
        <v>#VALUE!</v>
      </c>
      <c r="F86" s="14">
        <v>0</v>
      </c>
      <c r="G86" s="16">
        <f t="shared" si="4"/>
        <v>1000</v>
      </c>
    </row>
    <row r="87" spans="1:7" ht="19.5" thickBot="1">
      <c r="A87" s="9">
        <v>42590</v>
      </c>
      <c r="B87" s="10">
        <f t="shared" si="5"/>
        <v>1000</v>
      </c>
      <c r="C87" s="11" t="str">
        <f>[1]!EURUSD</f>
        <v>N\A</v>
      </c>
      <c r="D87" s="12">
        <v>0.02</v>
      </c>
      <c r="E87" s="13" t="e">
        <f t="shared" si="3"/>
        <v>#VALUE!</v>
      </c>
      <c r="F87" s="14">
        <v>0</v>
      </c>
      <c r="G87" s="16">
        <f t="shared" si="4"/>
        <v>1000</v>
      </c>
    </row>
    <row r="88" spans="1:7" ht="19.5" thickBot="1">
      <c r="A88" s="9">
        <v>42591</v>
      </c>
      <c r="B88" s="10">
        <f t="shared" si="5"/>
        <v>1000</v>
      </c>
      <c r="C88" s="11" t="str">
        <f>[1]!EURUSD</f>
        <v>N\A</v>
      </c>
      <c r="D88" s="12">
        <v>0.02</v>
      </c>
      <c r="E88" s="13" t="e">
        <f t="shared" si="3"/>
        <v>#VALUE!</v>
      </c>
      <c r="F88" s="14">
        <v>0</v>
      </c>
      <c r="G88" s="16">
        <f t="shared" si="4"/>
        <v>1000</v>
      </c>
    </row>
    <row r="89" spans="1:7" ht="19.5" thickBot="1">
      <c r="A89" s="9">
        <v>42592</v>
      </c>
      <c r="B89" s="10">
        <f t="shared" si="5"/>
        <v>1000</v>
      </c>
      <c r="C89" s="11" t="str">
        <f>[1]!EURUSD</f>
        <v>N\A</v>
      </c>
      <c r="D89" s="12">
        <v>0.02</v>
      </c>
      <c r="E89" s="13" t="e">
        <f t="shared" si="3"/>
        <v>#VALUE!</v>
      </c>
      <c r="F89" s="14">
        <v>0</v>
      </c>
      <c r="G89" s="16">
        <f t="shared" si="4"/>
        <v>1000</v>
      </c>
    </row>
    <row r="90" spans="1:7" ht="19.5" thickBot="1">
      <c r="A90" s="9">
        <v>42593</v>
      </c>
      <c r="B90" s="10">
        <f t="shared" si="5"/>
        <v>1000</v>
      </c>
      <c r="C90" s="11" t="str">
        <f>[1]!EURUSD</f>
        <v>N\A</v>
      </c>
      <c r="D90" s="12">
        <v>0.02</v>
      </c>
      <c r="E90" s="13" t="e">
        <f t="shared" si="3"/>
        <v>#VALUE!</v>
      </c>
      <c r="F90" s="14">
        <v>0</v>
      </c>
      <c r="G90" s="16">
        <f t="shared" si="4"/>
        <v>1000</v>
      </c>
    </row>
    <row r="91" spans="1:7" ht="19.5" thickBot="1">
      <c r="A91" s="9">
        <v>42594</v>
      </c>
      <c r="B91" s="10">
        <f t="shared" si="5"/>
        <v>1000</v>
      </c>
      <c r="C91" s="11" t="str">
        <f>[1]!EURUSD</f>
        <v>N\A</v>
      </c>
      <c r="D91" s="12">
        <v>0.02</v>
      </c>
      <c r="E91" s="13" t="e">
        <f t="shared" si="3"/>
        <v>#VALUE!</v>
      </c>
      <c r="F91" s="14">
        <v>0</v>
      </c>
      <c r="G91" s="16">
        <f t="shared" si="4"/>
        <v>1000</v>
      </c>
    </row>
    <row r="92" spans="1:7" ht="18.75">
      <c r="A92" s="9"/>
      <c r="B92" s="10"/>
      <c r="C92" s="2"/>
      <c r="D92" s="2"/>
      <c r="E92" s="10"/>
      <c r="F92" s="2"/>
      <c r="G92" s="2"/>
    </row>
    <row r="93" spans="1:7" ht="18.75">
      <c r="A93" s="9"/>
      <c r="B93" s="10"/>
      <c r="C93" s="2"/>
      <c r="D93" s="2"/>
      <c r="E93" s="10"/>
      <c r="F93" s="2"/>
      <c r="G93" s="2"/>
    </row>
    <row r="94" spans="1:7" ht="18.75">
      <c r="A94" s="9"/>
      <c r="B94" s="10"/>
      <c r="C94" s="2"/>
      <c r="D94" s="2"/>
      <c r="E94" s="10"/>
      <c r="F94" s="2"/>
      <c r="G94" s="2"/>
    </row>
    <row r="95" spans="1:7" ht="18.75">
      <c r="A95" s="9"/>
      <c r="B95" s="10"/>
      <c r="C95" s="2"/>
      <c r="D95" s="2"/>
      <c r="E95" s="10"/>
      <c r="F95" s="2"/>
      <c r="G95" s="2"/>
    </row>
    <row r="96" spans="1:7" ht="18.75">
      <c r="A96" s="9"/>
      <c r="B96" s="10"/>
      <c r="C96" s="2"/>
      <c r="D96" s="2"/>
      <c r="E96" s="10"/>
      <c r="F96" s="2"/>
      <c r="G96" s="2"/>
    </row>
    <row r="97" spans="1:7" ht="18.75">
      <c r="A97" s="9"/>
      <c r="B97" s="10"/>
      <c r="C97" s="2"/>
      <c r="D97" s="2"/>
      <c r="E97" s="10"/>
      <c r="F97" s="2"/>
      <c r="G97" s="2"/>
    </row>
    <row r="98" spans="1:7" ht="18.75">
      <c r="A98" s="9"/>
      <c r="B98" s="10"/>
      <c r="C98" s="2"/>
      <c r="D98" s="2"/>
      <c r="E98" s="10"/>
      <c r="F98" s="2"/>
      <c r="G98" s="2"/>
    </row>
    <row r="99" spans="1:7" ht="18.75">
      <c r="A99" s="9"/>
      <c r="B99" s="10"/>
      <c r="C99" s="2"/>
      <c r="D99" s="2"/>
      <c r="E99" s="10"/>
      <c r="F99" s="2"/>
      <c r="G99" s="2"/>
    </row>
    <row r="100" spans="1:7" ht="18.75">
      <c r="A100" s="9"/>
      <c r="B100" s="10"/>
      <c r="C100" s="2"/>
      <c r="D100" s="2"/>
      <c r="E100" s="10"/>
      <c r="F100" s="2"/>
      <c r="G100" s="2"/>
    </row>
    <row r="101" spans="1:7" ht="18.75">
      <c r="A101" s="9"/>
      <c r="B101" s="10"/>
      <c r="C101" s="2"/>
      <c r="D101" s="2"/>
      <c r="E101" s="10"/>
      <c r="F101" s="2"/>
      <c r="G101" s="2"/>
    </row>
    <row r="102" spans="1:7" ht="18.75">
      <c r="A102" s="9"/>
      <c r="B102" s="10"/>
      <c r="C102" s="2"/>
      <c r="D102" s="2"/>
      <c r="E102" s="10"/>
      <c r="F102" s="2"/>
      <c r="G102" s="2"/>
    </row>
    <row r="103" spans="1:7" ht="18.75">
      <c r="A103" s="9"/>
      <c r="B103" s="10"/>
      <c r="C103" s="2"/>
      <c r="D103" s="2"/>
      <c r="E103" s="10"/>
      <c r="F103" s="2"/>
      <c r="G103" s="2"/>
    </row>
    <row r="104" spans="1:7" ht="18.75">
      <c r="A104" s="9"/>
      <c r="B104" s="10"/>
      <c r="C104" s="2"/>
      <c r="D104" s="2"/>
      <c r="E104" s="10"/>
      <c r="F104" s="2"/>
      <c r="G104" s="2"/>
    </row>
    <row r="105" spans="1:7" ht="18.75">
      <c r="A105" s="9"/>
      <c r="B105" s="10"/>
      <c r="C105" s="2"/>
      <c r="D105" s="2"/>
      <c r="E105" s="10"/>
      <c r="F105" s="2"/>
      <c r="G105" s="2"/>
    </row>
    <row r="106" spans="1:7" ht="18.75">
      <c r="A106" s="9"/>
      <c r="B106" s="10"/>
      <c r="C106" s="2"/>
      <c r="D106" s="2"/>
      <c r="E106" s="10"/>
      <c r="F106" s="2"/>
      <c r="G106" s="2"/>
    </row>
    <row r="107" spans="1:7" ht="18.75">
      <c r="A107" s="9"/>
      <c r="B107" s="10"/>
      <c r="C107" s="2"/>
      <c r="D107" s="2"/>
      <c r="E107" s="10"/>
      <c r="F107" s="2"/>
      <c r="G107" s="2"/>
    </row>
    <row r="108" spans="1:7" ht="18.75">
      <c r="A108" s="9"/>
      <c r="B108" s="10"/>
      <c r="C108" s="2"/>
      <c r="D108" s="2"/>
      <c r="E108" s="10"/>
      <c r="F108" s="2"/>
      <c r="G108" s="2"/>
    </row>
    <row r="109" spans="1:7" ht="18.75">
      <c r="A109" s="9"/>
      <c r="B109" s="10"/>
      <c r="C109" s="2"/>
      <c r="D109" s="2"/>
      <c r="E109" s="10"/>
      <c r="F109" s="2"/>
      <c r="G109" s="2"/>
    </row>
    <row r="110" spans="1:7" ht="18.75">
      <c r="A110" s="9"/>
      <c r="B110" s="10"/>
      <c r="C110" s="2"/>
      <c r="D110" s="2"/>
      <c r="E110" s="10"/>
      <c r="F110" s="2"/>
      <c r="G110" s="2"/>
    </row>
    <row r="111" spans="1:7" ht="18.75">
      <c r="A111" s="9"/>
      <c r="B111" s="10"/>
      <c r="C111" s="2"/>
      <c r="D111" s="2"/>
      <c r="E111" s="10"/>
      <c r="F111" s="2"/>
      <c r="G11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OANDA Lot Manager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2016-04-11T20:57:07Z</dcterms:created>
  <dcterms:modified xsi:type="dcterms:W3CDTF">2016-04-11T21:47:17Z</dcterms:modified>
</cp:coreProperties>
</file>